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05" yWindow="600" windowWidth="20730" windowHeight="9615" tabRatio="641" activeTab="3"/>
  </bookViews>
  <sheets>
    <sheet name="第一天" sheetId="1" r:id="rId1"/>
    <sheet name="第二天" sheetId="2" r:id="rId2"/>
    <sheet name="第三天" sheetId="3" r:id="rId3"/>
    <sheet name="第四天" sheetId="4" r:id="rId4"/>
  </sheets>
  <definedNames/>
  <calcPr fullCalcOnLoad="1"/>
</workbook>
</file>

<file path=xl/sharedStrings.xml><?xml version="1.0" encoding="utf-8"?>
<sst xmlns="http://schemas.openxmlformats.org/spreadsheetml/2006/main" count="213" uniqueCount="126">
  <si>
    <t xml:space="preserve">时间 </t>
  </si>
  <si>
    <t>内容</t>
  </si>
  <si>
    <t>午餐</t>
  </si>
  <si>
    <t>活动及目的</t>
  </si>
  <si>
    <t>三块石头
回顾个人经历和来到这里的原因，分享，联结</t>
  </si>
  <si>
    <t>时长</t>
  </si>
  <si>
    <t>Closing Circle
分享上午的经历和感受</t>
  </si>
  <si>
    <t>闽赣青年营－个人成长工作坊  Day1</t>
  </si>
  <si>
    <t>大风吹
暖身游戏</t>
  </si>
  <si>
    <t>场地布置以及设备调试</t>
  </si>
  <si>
    <t>1.3人一组，提醒跟不太认识的人一组
2.3分钟交流时间，找3个看不到的共同点，不能是刚才分享过的内容
3.每组在大组中分享，说到每一个共同点的时候其他人回应是否有同样的特点（举手）。协作者如发现特别活跃或困惑的参与者可多问几句。
4.小结: 有没有意外？共同和不同的经历？每个人都是独特的个体，引入下一环节</t>
  </si>
  <si>
    <t>分两节，从外在特征过渡到内在特征
小结，引入下一环节：看到的共同和不同，看不到的共同和不同</t>
  </si>
  <si>
    <t>1.个人时间：在白纸上画一条河流，代表自己的生命；思考与自己来到这里有关的三个重要事件，用图画或文字在河流上表示出来。15-20min，音乐
2.小组时间：随机分组，轮流分享，每人讲3分钟+2分钟轮流开放提问。该步骤前协作者要讲解开放提问的注意事项。25-30min
3.大组分享</t>
  </si>
  <si>
    <t>闽赣青年营－个人成长工作坊  Day2</t>
  </si>
  <si>
    <t>Closing Circle
分享下午的经历和感受
对第二天的期待／还带着的问题</t>
  </si>
  <si>
    <r>
      <rPr>
        <sz val="12"/>
        <color indexed="10"/>
        <rFont val="微软雅黑"/>
        <family val="2"/>
      </rPr>
      <t>待定</t>
    </r>
    <r>
      <rPr>
        <sz val="12"/>
        <rFont val="微软雅黑"/>
        <family val="2"/>
      </rPr>
      <t xml:space="preserve">
暖身游戏</t>
    </r>
  </si>
  <si>
    <t xml:space="preserve">种子／树叶的旅行
</t>
  </si>
  <si>
    <t>上午用时</t>
  </si>
  <si>
    <t xml:space="preserve">找相同
建立联结 ，带入对自己过往经历的初步思考和分享
</t>
  </si>
  <si>
    <t>1. 在空间里随意走动
2. 协作者叫停，然后请参与者说出“我看到”“我听到”“我感到”“我闻到“……</t>
  </si>
  <si>
    <t>写给自己的信／诗</t>
  </si>
  <si>
    <t>上午用时</t>
  </si>
  <si>
    <t>主题：我从哪里来
目的：打开身体和内心；回顾自己的经历，为什么来到这里；通过分享经历建立参与者之间的联结</t>
  </si>
  <si>
    <t>Closing Circle
分享下午的经历和感受</t>
  </si>
  <si>
    <t>1.协作者引导回顾上午的内容和刚刚的分享，点出一些在一天半中听到的要点，引入“你想对自己说什么”的问题
2.派发不同颜色的浅色A4纸和信封，请大家给自己写一封信，在项目结束的时候会送还给大家
3.在出口处放一个漂亮的纸盒，写完信就放到盒子里</t>
  </si>
  <si>
    <t>1.在舒服的地方坐或卧（视场地条件），在协作者引导下冥想。10min
2. 协作者发放种子或树叶，引导参与者感受和联想 5min
3. 写一首关于这颗种子或这片树叶的诗，有提示 10min
(4. 用废报纸做出种子／树叶的环境 20min)
5. 在3-4人的小组中分享装置作品和诗，轮流提问，“我看见”30min</t>
  </si>
  <si>
    <t>“我是”
检视参与者的自我认同</t>
  </si>
  <si>
    <t>1. 每人限定时间内写20条“我是_____" 5min
2. 思考哪些是自己喜欢的，哪些是自己想改变的／在现在的生活里束缚自己的 5min
3. 根据刚写的，在小组分享自己是什么样的人，轮流问开放性问题 25min
4. 大组分享：对自己有什么新的发现 15min</t>
  </si>
  <si>
    <t>打破束缚
思考是什么束缚了自己，有什么办法突破</t>
  </si>
  <si>
    <t>Closing Circle
分享上午的经历和感受</t>
  </si>
  <si>
    <t>Closing Circle
分享过去一天半的经历和感受</t>
  </si>
  <si>
    <t>待定</t>
  </si>
  <si>
    <r>
      <t>下午</t>
    </r>
    <r>
      <rPr>
        <sz val="12"/>
        <rFont val="宋体"/>
        <family val="0"/>
      </rPr>
      <t>热身游戏</t>
    </r>
  </si>
  <si>
    <t>14:00-14:10</t>
  </si>
  <si>
    <t>14:10-14:55</t>
  </si>
  <si>
    <t>14:55-15:10</t>
  </si>
  <si>
    <t>茶歇</t>
  </si>
  <si>
    <t>15:10-15:55</t>
  </si>
  <si>
    <t>15:55-16：30</t>
  </si>
  <si>
    <r>
      <t>游</t>
    </r>
    <r>
      <rPr>
        <sz val="12"/>
        <rFont val="宋体"/>
        <family val="0"/>
      </rPr>
      <t>戏</t>
    </r>
    <r>
      <rPr>
        <sz val="12"/>
        <rFont val="新細明體"/>
        <family val="1"/>
      </rPr>
      <t>+</t>
    </r>
    <r>
      <rPr>
        <sz val="12"/>
        <rFont val="宋体"/>
        <family val="0"/>
      </rPr>
      <t>讨论</t>
    </r>
  </si>
  <si>
    <t>16：30—17:15</t>
  </si>
  <si>
    <t>17:15—17:30</t>
  </si>
  <si>
    <r>
      <t>小</t>
    </r>
    <r>
      <rPr>
        <sz val="12"/>
        <rFont val="宋体"/>
        <family val="0"/>
      </rPr>
      <t>组分享</t>
    </r>
  </si>
  <si>
    <t>上午劳动</t>
  </si>
  <si>
    <t>闽赣青年营－个人成长工作坊  Day3</t>
  </si>
  <si>
    <t>上半场由雷闯讲</t>
  </si>
  <si>
    <t>闽赣青年营－个人成长工作坊  Day4</t>
  </si>
  <si>
    <r>
      <t>晚上看</t>
    </r>
    <r>
      <rPr>
        <sz val="12"/>
        <rFont val="宋体"/>
        <family val="0"/>
      </rPr>
      <t>电影（准备</t>
    </r>
    <r>
      <rPr>
        <sz val="12"/>
        <rFont val="新細明體"/>
        <family val="1"/>
      </rPr>
      <t>3</t>
    </r>
    <r>
      <rPr>
        <sz val="12"/>
        <rFont val="宋体"/>
        <family val="0"/>
      </rPr>
      <t>个）</t>
    </r>
  </si>
  <si>
    <t>8:30:00-8:45</t>
  </si>
  <si>
    <t>8：45—9:05</t>
  </si>
  <si>
    <t>9：05—10:40（包括15分钟茶歇）</t>
  </si>
  <si>
    <t>10:45—11：05</t>
  </si>
  <si>
    <t>14:00—14:15</t>
  </si>
  <si>
    <t>14:15—14:45</t>
  </si>
  <si>
    <t>14:45—15:50（包括15分钟茶歇）</t>
  </si>
  <si>
    <t>15：50—16:10</t>
  </si>
  <si>
    <t>茶歇</t>
  </si>
  <si>
    <r>
      <t>全球化与中</t>
    </r>
    <r>
      <rPr>
        <sz val="12"/>
        <rFont val="宋体"/>
        <family val="0"/>
      </rPr>
      <t>国问题</t>
    </r>
  </si>
  <si>
    <t xml:space="preserve">游戏加讨论 </t>
  </si>
  <si>
    <t>全球化的出路（公地悲剧和公地喜剧）</t>
  </si>
  <si>
    <t>总结分享</t>
  </si>
  <si>
    <t>热身活动</t>
  </si>
  <si>
    <r>
      <t>小游</t>
    </r>
    <r>
      <rPr>
        <sz val="12"/>
        <rFont val="宋体"/>
        <family val="0"/>
      </rPr>
      <t>戏热身</t>
    </r>
  </si>
  <si>
    <r>
      <t>制定行</t>
    </r>
    <r>
      <rPr>
        <sz val="12"/>
        <rFont val="宋体"/>
        <family val="0"/>
      </rPr>
      <t>动方案</t>
    </r>
  </si>
  <si>
    <t>用开发空间的方式来选择青年人感兴趣的议题并形成小组，制定行动方案</t>
  </si>
  <si>
    <t>分享</t>
  </si>
  <si>
    <t>各小组分享自己的行动方案并互动</t>
  </si>
  <si>
    <t>总结培训</t>
  </si>
  <si>
    <r>
      <t>参与式总结（各小组轮流来回顾总结</t>
    </r>
    <r>
      <rPr>
        <sz val="12"/>
        <rFont val="新細明體"/>
        <family val="1"/>
      </rPr>
      <t>4天的活</t>
    </r>
    <r>
      <rPr>
        <sz val="12"/>
        <rFont val="宋体"/>
        <family val="0"/>
      </rPr>
      <t>动，感受）</t>
    </r>
  </si>
  <si>
    <t>评估</t>
  </si>
  <si>
    <t>14:55-15:25</t>
  </si>
  <si>
    <t>15:25-15:40</t>
  </si>
  <si>
    <t>15:40—16：10</t>
  </si>
  <si>
    <t>主题：行动者和行动
目的：介绍行动者，以及参与者制定自己的行动计划，并结束培训</t>
  </si>
  <si>
    <t>16：00—16:25</t>
  </si>
  <si>
    <t>16:25—16:40</t>
  </si>
  <si>
    <t>结束</t>
  </si>
  <si>
    <t>结束活动：手挽手说自己的感受</t>
  </si>
  <si>
    <t>15:55-16：50</t>
  </si>
  <si>
    <t>16：50—17:35</t>
  </si>
  <si>
    <t>17:35—17:50</t>
  </si>
  <si>
    <t>个人的改变</t>
  </si>
  <si>
    <t>个人与公益</t>
  </si>
  <si>
    <t>公益与公民</t>
  </si>
  <si>
    <t xml:space="preserve"> </t>
  </si>
  <si>
    <t xml:space="preserve"> </t>
  </si>
  <si>
    <t>主题：我是谁
目的：检视对自己的认识；思考是什么束缚了自己；对自己有什么期望；如何结合现在从事公益的人来口述个人经历和感受</t>
  </si>
  <si>
    <t>时间：2013.11.03
地点：福州</t>
  </si>
  <si>
    <t>时间：2013.11.04
地点：福州</t>
  </si>
  <si>
    <t>主题：劳动+团建+社会视野
目的：团队建设，从土地农民到全球化，一个更大的社会发展背景，和公益人的使命介绍</t>
  </si>
  <si>
    <t>下半场由是燕子分析总结行动的特点</t>
  </si>
  <si>
    <t>用商业模式和公益态度给探索乡村发展之路</t>
  </si>
  <si>
    <t>我看到提高参与者对环境的觉察和敏感，预备下一个活动</t>
  </si>
  <si>
    <t>Closing Circle
分享上午的经历和感受</t>
  </si>
  <si>
    <r>
      <rPr>
        <sz val="12"/>
        <color indexed="10"/>
        <rFont val="微软雅黑"/>
        <family val="2"/>
      </rPr>
      <t xml:space="preserve">待定 </t>
    </r>
    <r>
      <rPr>
        <sz val="12"/>
        <color indexed="10"/>
        <rFont val="微软雅黑"/>
        <family val="2"/>
      </rPr>
      <t xml:space="preserve">   </t>
    </r>
    <r>
      <rPr>
        <sz val="12"/>
        <rFont val="微软雅黑"/>
        <family val="2"/>
      </rPr>
      <t>暖身游戏</t>
    </r>
  </si>
  <si>
    <t>全球化潮流下中国乡村问题与症结</t>
  </si>
  <si>
    <t>14:00-14:10</t>
  </si>
  <si>
    <t>14:10-14:55</t>
  </si>
  <si>
    <t>茶歇</t>
  </si>
  <si>
    <t>下午热身游戏</t>
  </si>
  <si>
    <t>游戏+讨论</t>
  </si>
  <si>
    <t>小组分享</t>
  </si>
  <si>
    <t>晚上看电影（准备3个）</t>
  </si>
  <si>
    <t>热身活动</t>
  </si>
  <si>
    <t>小游戏热身</t>
  </si>
  <si>
    <t>制定行动方案</t>
  </si>
  <si>
    <t>用开发空间的方式来选择青年人感兴趣的议题并形成小组，制定行动方案</t>
  </si>
  <si>
    <t>14:55-15:25</t>
  </si>
  <si>
    <t>分享</t>
  </si>
  <si>
    <t>各小组分享自己的行动方案并互动</t>
  </si>
  <si>
    <t>15:25-15:40</t>
  </si>
  <si>
    <t>15:40—16：10</t>
  </si>
  <si>
    <t>总结培训</t>
  </si>
  <si>
    <t>参与式总结（各小组轮流来回顾总结4天的活动，感受）</t>
  </si>
  <si>
    <t>16：00—16:25</t>
  </si>
  <si>
    <t>评估</t>
  </si>
  <si>
    <t>16:25—16:40</t>
  </si>
  <si>
    <t>结束</t>
  </si>
  <si>
    <t>结束活动：手挽手说自己的感受</t>
  </si>
  <si>
    <t>闽赣青年营－个人成长工作坊  Day4</t>
  </si>
  <si>
    <t>主题：行动者和行动
目的：介绍行动者，以及参与者制定自己的行动计划，并结束培训</t>
  </si>
  <si>
    <t>时间：2013.11.04      地点：福州</t>
  </si>
  <si>
    <t>时间：2013.11.03      地点：福州</t>
  </si>
  <si>
    <t>时间：2013.11.02        地点：福州</t>
  </si>
  <si>
    <t>时间：2013.11.02   地点：福州</t>
  </si>
  <si>
    <t>时间：2013.11.05
地点：福州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</si>
</sst>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9">
    <font>
      <sz val="12"/>
      <name val="新細明體"/>
      <family val="1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0"/>
      <color indexed="30"/>
      <name val="Arial"/>
      <family val="2"/>
    </font>
    <font>
      <b/>
      <sz val="10"/>
      <name val="微软雅黑"/>
      <family val="2"/>
    </font>
    <font>
      <sz val="12"/>
      <name val="微软雅黑"/>
      <family val="2"/>
    </font>
    <font>
      <sz val="12"/>
      <color indexed="8"/>
      <name val="微软雅黑"/>
      <family val="2"/>
    </font>
    <font>
      <sz val="11"/>
      <name val="微软雅黑"/>
      <family val="2"/>
    </font>
    <font>
      <sz val="10"/>
      <name val="微软雅黑"/>
      <family val="2"/>
    </font>
    <font>
      <sz val="10"/>
      <name val="新細明體"/>
      <family val="1"/>
    </font>
    <font>
      <b/>
      <sz val="12"/>
      <color indexed="8"/>
      <name val="微软雅黑"/>
      <family val="2"/>
    </font>
    <font>
      <sz val="9"/>
      <name val="宋体"/>
      <family val="0"/>
    </font>
    <font>
      <sz val="12"/>
      <color indexed="10"/>
      <name val="微软雅黑"/>
      <family val="2"/>
    </font>
    <font>
      <sz val="9"/>
      <name val="新細明體"/>
      <family val="1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4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 applyProtection="0">
      <alignment vertical="center"/>
    </xf>
    <xf numFmtId="0" fontId="1" fillId="0" borderId="0" applyProtection="0">
      <alignment/>
    </xf>
    <xf numFmtId="0" fontId="2" fillId="0" borderId="0" applyProtection="0">
      <alignment/>
    </xf>
    <xf numFmtId="0" fontId="3" fillId="0" borderId="0" applyProtection="0">
      <alignment vertical="center"/>
    </xf>
    <xf numFmtId="0" fontId="1" fillId="0" borderId="0" applyProtection="0">
      <alignment vertical="center"/>
    </xf>
    <xf numFmtId="0" fontId="3" fillId="0" borderId="0" applyProtection="0">
      <alignment vertical="center"/>
    </xf>
    <xf numFmtId="0" fontId="4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2" fillId="0" borderId="0">
      <alignment horizontal="justify" vertical="justify" textRotation="127" wrapText="1"/>
      <protection hidden="1"/>
    </xf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5" fillId="33" borderId="10" xfId="40" applyNumberFormat="1" applyFont="1" applyFill="1" applyBorder="1" applyAlignment="1">
      <alignment horizontal="center" vertical="center" wrapText="1"/>
    </xf>
    <xf numFmtId="0" fontId="5" fillId="33" borderId="10" xfId="4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center" vertical="center" readingOrder="1"/>
    </xf>
    <xf numFmtId="0" fontId="7" fillId="0" borderId="10" xfId="0" applyNumberFormat="1" applyFont="1" applyFill="1" applyBorder="1" applyAlignment="1">
      <alignment horizontal="center" vertical="center" wrapText="1" readingOrder="1"/>
    </xf>
    <xf numFmtId="0" fontId="8" fillId="0" borderId="10" xfId="40" applyNumberFormat="1" applyFont="1" applyFill="1" applyBorder="1" applyAlignment="1">
      <alignment horizontal="center" vertical="center" wrapText="1" readingOrder="1"/>
    </xf>
    <xf numFmtId="0" fontId="9" fillId="0" borderId="10" xfId="45" applyNumberFormat="1" applyFont="1" applyFill="1" applyBorder="1" applyAlignment="1">
      <alignment horizontal="center" vertical="center" wrapText="1"/>
    </xf>
    <xf numFmtId="0" fontId="9" fillId="0" borderId="10" xfId="45" applyNumberFormat="1" applyFont="1" applyFill="1" applyBorder="1" applyAlignment="1">
      <alignment horizontal="left" vertical="center" wrapText="1"/>
    </xf>
    <xf numFmtId="20" fontId="9" fillId="0" borderId="10" xfId="45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 vertical="center" wrapText="1" readingOrder="1"/>
    </xf>
    <xf numFmtId="0" fontId="6" fillId="0" borderId="10" xfId="40" applyNumberFormat="1" applyFont="1" applyFill="1" applyBorder="1" applyAlignment="1">
      <alignment horizontal="center" vertical="center" wrapText="1"/>
    </xf>
    <xf numFmtId="0" fontId="6" fillId="0" borderId="10" xfId="40" applyNumberFormat="1" applyFont="1" applyFill="1" applyBorder="1" applyAlignment="1">
      <alignment horizontal="center" vertical="center" wrapText="1" readingOrder="1"/>
    </xf>
    <xf numFmtId="0" fontId="6" fillId="0" borderId="10" xfId="40" applyNumberFormat="1" applyFont="1" applyFill="1" applyBorder="1" applyAlignment="1">
      <alignment horizontal="left" vertical="center" wrapText="1" readingOrder="1"/>
    </xf>
    <xf numFmtId="0" fontId="0" fillId="0" borderId="0" xfId="0" applyFill="1" applyAlignment="1">
      <alignment/>
    </xf>
    <xf numFmtId="0" fontId="7" fillId="0" borderId="11" xfId="40" applyNumberFormat="1" applyFont="1" applyFill="1" applyBorder="1" applyAlignment="1">
      <alignment vertical="center" wrapText="1"/>
    </xf>
    <xf numFmtId="0" fontId="7" fillId="0" borderId="12" xfId="4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3" fillId="0" borderId="10" xfId="40" applyNumberFormat="1" applyFont="1" applyFill="1" applyBorder="1" applyAlignment="1">
      <alignment horizontal="left" vertical="center" wrapText="1" readingOrder="1"/>
    </xf>
    <xf numFmtId="0" fontId="0" fillId="0" borderId="10" xfId="0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6" fillId="0" borderId="10" xfId="40" applyNumberFormat="1" applyFont="1" applyFill="1" applyBorder="1" applyAlignment="1">
      <alignment vertical="center" wrapText="1" readingOrder="1"/>
    </xf>
    <xf numFmtId="0" fontId="0" fillId="0" borderId="13" xfId="0" applyNumberFormat="1" applyFill="1" applyBorder="1" applyAlignment="1">
      <alignment/>
    </xf>
    <xf numFmtId="20" fontId="6" fillId="0" borderId="10" xfId="4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/>
    </xf>
    <xf numFmtId="0" fontId="9" fillId="0" borderId="10" xfId="45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40" applyNumberFormat="1" applyFont="1" applyFill="1" applyBorder="1" applyAlignment="1">
      <alignment horizontal="center" vertical="center" wrapText="1" readingOrder="1"/>
    </xf>
    <xf numFmtId="0" fontId="6" fillId="0" borderId="11" xfId="40" applyNumberFormat="1" applyFont="1" applyFill="1" applyBorder="1" applyAlignment="1">
      <alignment horizontal="center" vertical="center" wrapText="1" readingOrder="1"/>
    </xf>
    <xf numFmtId="0" fontId="6" fillId="0" borderId="13" xfId="40" applyNumberFormat="1" applyFont="1" applyFill="1" applyBorder="1" applyAlignment="1">
      <alignment horizontal="center" vertical="center" wrapText="1" readingOrder="1"/>
    </xf>
    <xf numFmtId="0" fontId="6" fillId="0" borderId="12" xfId="40" applyNumberFormat="1" applyFont="1" applyFill="1" applyBorder="1" applyAlignment="1">
      <alignment horizontal="center" vertical="center" wrapText="1" readingOrder="1"/>
    </xf>
    <xf numFmtId="0" fontId="11" fillId="0" borderId="10" xfId="40" applyNumberFormat="1" applyFont="1" applyFill="1" applyBorder="1" applyAlignment="1">
      <alignment horizontal="center" vertical="center"/>
    </xf>
    <xf numFmtId="0" fontId="9" fillId="0" borderId="10" xfId="40" applyNumberFormat="1" applyFont="1" applyFill="1" applyBorder="1" applyAlignment="1">
      <alignment horizontal="left" vertical="center" wrapText="1"/>
    </xf>
    <xf numFmtId="0" fontId="9" fillId="0" borderId="10" xfId="40" applyNumberFormat="1" applyFont="1" applyFill="1" applyBorder="1" applyAlignment="1">
      <alignment horizontal="left" vertical="center"/>
    </xf>
    <xf numFmtId="0" fontId="9" fillId="0" borderId="10" xfId="40" applyNumberFormat="1" applyFont="1" applyFill="1" applyBorder="1" applyAlignment="1">
      <alignment horizontal="left" vertical="top" wrapText="1"/>
    </xf>
    <xf numFmtId="0" fontId="9" fillId="0" borderId="10" xfId="40" applyNumberFormat="1" applyFont="1" applyFill="1" applyBorder="1" applyAlignment="1">
      <alignment horizontal="center" vertical="center"/>
    </xf>
    <xf numFmtId="0" fontId="11" fillId="0" borderId="14" xfId="40" applyNumberFormat="1" applyFont="1" applyFill="1" applyBorder="1" applyAlignment="1">
      <alignment horizontal="center" vertical="center"/>
    </xf>
    <xf numFmtId="0" fontId="11" fillId="0" borderId="0" xfId="40" applyNumberFormat="1" applyFont="1" applyFill="1" applyBorder="1" applyAlignment="1">
      <alignment horizontal="center" vertical="center"/>
    </xf>
    <xf numFmtId="0" fontId="9" fillId="0" borderId="0" xfId="40" applyNumberFormat="1" applyFont="1" applyFill="1" applyBorder="1" applyAlignment="1">
      <alignment horizontal="left" vertical="center" wrapText="1"/>
    </xf>
    <xf numFmtId="0" fontId="9" fillId="0" borderId="0" xfId="40" applyNumberFormat="1" applyFont="1" applyFill="1" applyBorder="1" applyAlignment="1">
      <alignment horizontal="left" vertical="center"/>
    </xf>
    <xf numFmtId="0" fontId="9" fillId="0" borderId="15" xfId="40" applyNumberFormat="1" applyFont="1" applyFill="1" applyBorder="1" applyAlignment="1">
      <alignment horizontal="center" vertical="center"/>
    </xf>
    <xf numFmtId="0" fontId="9" fillId="0" borderId="0" xfId="40" applyNumberFormat="1" applyFont="1" applyFill="1" applyBorder="1" applyAlignment="1">
      <alignment horizontal="left" vertical="top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 2" xfId="42"/>
    <cellStyle name="常规 4" xfId="43"/>
    <cellStyle name="常规 6" xfId="44"/>
    <cellStyle name="常规 7" xfId="45"/>
    <cellStyle name="超链接 2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样式 1" xfId="67"/>
    <cellStyle name="注释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zoomScale="70" zoomScaleNormal="70" zoomScaleSheetLayoutView="100" zoomScalePageLayoutView="0" workbookViewId="0" topLeftCell="A1">
      <selection activeCell="A9" sqref="A9"/>
    </sheetView>
  </sheetViews>
  <sheetFormatPr defaultColWidth="9.00390625" defaultRowHeight="15.75" customHeight="1"/>
  <cols>
    <col min="1" max="1" width="23.00390625" style="0" customWidth="1"/>
    <col min="2" max="2" width="6.00390625" style="0" customWidth="1"/>
    <col min="3" max="3" width="21.125" style="0" customWidth="1"/>
    <col min="4" max="4" width="70.75390625" style="0" customWidth="1"/>
  </cols>
  <sheetData>
    <row r="1" spans="1:4" ht="18">
      <c r="A1" s="44" t="s">
        <v>7</v>
      </c>
      <c r="B1" s="45"/>
      <c r="C1" s="45"/>
      <c r="D1" s="45"/>
    </row>
    <row r="2" spans="1:4" ht="27.75" customHeight="1">
      <c r="A2" s="46" t="s">
        <v>124</v>
      </c>
      <c r="B2" s="47"/>
      <c r="C2" s="47"/>
      <c r="D2" s="47"/>
    </row>
    <row r="3" spans="1:4" ht="39.75" customHeight="1">
      <c r="A3" s="49" t="s">
        <v>22</v>
      </c>
      <c r="B3" s="49"/>
      <c r="C3" s="49"/>
      <c r="D3" s="49"/>
    </row>
    <row r="4" spans="1:4" ht="12" customHeight="1">
      <c r="A4" s="48"/>
      <c r="B4" s="48"/>
      <c r="C4" s="48"/>
      <c r="D4" s="48"/>
    </row>
    <row r="5" spans="1:4" ht="16.5">
      <c r="A5" s="2" t="s">
        <v>0</v>
      </c>
      <c r="B5" s="2" t="s">
        <v>5</v>
      </c>
      <c r="C5" s="3" t="s">
        <v>3</v>
      </c>
      <c r="D5" s="3" t="s">
        <v>1</v>
      </c>
    </row>
    <row r="6" spans="1:4" ht="17.25" customHeight="1">
      <c r="A6" s="9"/>
      <c r="B6" s="7"/>
      <c r="C6" s="6" t="s">
        <v>9</v>
      </c>
      <c r="D6" s="8"/>
    </row>
    <row r="7" spans="1:4" ht="20.25" customHeight="1">
      <c r="A7" s="2"/>
      <c r="B7" s="2"/>
      <c r="C7" s="3"/>
      <c r="D7" s="3"/>
    </row>
    <row r="8" spans="1:4" ht="17.25">
      <c r="A8" s="26" t="s">
        <v>48</v>
      </c>
      <c r="B8" s="12">
        <v>15</v>
      </c>
      <c r="C8" s="13" t="s">
        <v>94</v>
      </c>
      <c r="D8" s="14"/>
    </row>
    <row r="9" spans="1:4" ht="61.5" customHeight="1">
      <c r="A9" s="12" t="s">
        <v>49</v>
      </c>
      <c r="B9" s="12">
        <v>20</v>
      </c>
      <c r="C9" s="13" t="s">
        <v>92</v>
      </c>
      <c r="D9" s="14" t="s">
        <v>19</v>
      </c>
    </row>
    <row r="10" spans="1:4" s="4" customFormat="1" ht="86.25">
      <c r="A10" s="5" t="s">
        <v>50</v>
      </c>
      <c r="B10" s="12">
        <v>80</v>
      </c>
      <c r="C10" s="5" t="s">
        <v>16</v>
      </c>
      <c r="D10" s="11" t="s">
        <v>25</v>
      </c>
    </row>
    <row r="11" spans="1:4" ht="51" customHeight="1">
      <c r="A11" s="5" t="s">
        <v>51</v>
      </c>
      <c r="B11" s="5">
        <v>20</v>
      </c>
      <c r="C11" s="5" t="s">
        <v>93</v>
      </c>
      <c r="D11" s="5" t="s">
        <v>93</v>
      </c>
    </row>
    <row r="12" spans="1:4" s="1" customFormat="1" ht="27" customHeight="1">
      <c r="A12" s="18" t="s">
        <v>17</v>
      </c>
      <c r="B12" s="18">
        <f>SUM(B8:B11)</f>
        <v>135</v>
      </c>
      <c r="C12"/>
      <c r="D12"/>
    </row>
    <row r="13" spans="1:4" ht="19.5" customHeight="1">
      <c r="A13" s="2"/>
      <c r="B13" s="2"/>
      <c r="C13" s="2" t="s">
        <v>2</v>
      </c>
      <c r="D13" s="2"/>
    </row>
    <row r="14" spans="1:4" s="15" customFormat="1" ht="39" customHeight="1">
      <c r="A14" s="5" t="s">
        <v>52</v>
      </c>
      <c r="B14" s="12">
        <v>15</v>
      </c>
      <c r="C14" s="13" t="s">
        <v>8</v>
      </c>
      <c r="D14" s="14" t="s">
        <v>11</v>
      </c>
    </row>
    <row r="15" spans="1:4" s="15" customFormat="1" ht="103.5">
      <c r="A15" s="5" t="s">
        <v>53</v>
      </c>
      <c r="B15" s="12">
        <v>30</v>
      </c>
      <c r="C15" s="5" t="s">
        <v>18</v>
      </c>
      <c r="D15" s="11" t="s">
        <v>10</v>
      </c>
    </row>
    <row r="16" spans="1:4" s="15" customFormat="1" ht="86.25">
      <c r="A16" s="16" t="s">
        <v>54</v>
      </c>
      <c r="B16" s="5">
        <v>70</v>
      </c>
      <c r="C16" s="5" t="s">
        <v>4</v>
      </c>
      <c r="D16" s="11" t="s">
        <v>12</v>
      </c>
    </row>
    <row r="17" spans="1:4" s="15" customFormat="1" ht="108" customHeight="1">
      <c r="A17" s="17" t="s">
        <v>55</v>
      </c>
      <c r="B17" s="5">
        <v>20</v>
      </c>
      <c r="C17" s="5" t="s">
        <v>23</v>
      </c>
      <c r="D17" s="5" t="s">
        <v>14</v>
      </c>
    </row>
    <row r="18" spans="1:4" s="10" customFormat="1" ht="21.75" customHeight="1">
      <c r="A18" s="39" t="s">
        <v>13</v>
      </c>
      <c r="B18" s="39"/>
      <c r="C18" s="39"/>
      <c r="D18" s="39"/>
    </row>
    <row r="19" spans="1:4" s="1" customFormat="1" ht="28.5" customHeight="1">
      <c r="A19" s="40" t="s">
        <v>123</v>
      </c>
      <c r="B19" s="41"/>
      <c r="C19" s="41"/>
      <c r="D19" s="41"/>
    </row>
    <row r="20" spans="1:4" s="1" customFormat="1" ht="45.75" customHeight="1">
      <c r="A20" s="42" t="s">
        <v>86</v>
      </c>
      <c r="B20" s="42"/>
      <c r="C20" s="42"/>
      <c r="D20" s="42"/>
    </row>
    <row r="21" spans="1:4" ht="156.75" customHeight="1" hidden="1">
      <c r="A21" s="43" t="s">
        <v>84</v>
      </c>
      <c r="B21" s="43"/>
      <c r="C21" s="43"/>
      <c r="D21" s="43"/>
    </row>
    <row r="22" spans="1:4" ht="15.75" customHeight="1">
      <c r="A22" s="2" t="s">
        <v>0</v>
      </c>
      <c r="B22" s="2" t="s">
        <v>5</v>
      </c>
      <c r="C22" s="3" t="s">
        <v>3</v>
      </c>
      <c r="D22" s="3" t="s">
        <v>1</v>
      </c>
    </row>
    <row r="23" spans="1:4" ht="15.75" customHeight="1">
      <c r="A23" s="9"/>
      <c r="B23" s="7"/>
      <c r="C23" s="6" t="s">
        <v>9</v>
      </c>
      <c r="D23" s="28"/>
    </row>
    <row r="24" spans="1:4" ht="15.75" customHeight="1">
      <c r="A24" s="2"/>
      <c r="B24" s="2"/>
      <c r="C24" s="3"/>
      <c r="D24" s="3"/>
    </row>
    <row r="25" spans="1:4" ht="15.75" customHeight="1">
      <c r="A25" s="12"/>
      <c r="B25" s="12">
        <v>15</v>
      </c>
      <c r="C25" s="13" t="s">
        <v>15</v>
      </c>
      <c r="D25" s="14"/>
    </row>
    <row r="26" spans="1:4" ht="15.75" customHeight="1">
      <c r="A26" s="12"/>
      <c r="B26" s="12">
        <v>50</v>
      </c>
      <c r="C26" s="13" t="s">
        <v>26</v>
      </c>
      <c r="D26" s="14" t="s">
        <v>27</v>
      </c>
    </row>
    <row r="27" spans="1:4" ht="15.75" customHeight="1">
      <c r="A27" s="12"/>
      <c r="B27" s="12">
        <v>40</v>
      </c>
      <c r="C27" s="13" t="s">
        <v>28</v>
      </c>
      <c r="D27" s="19" t="s">
        <v>31</v>
      </c>
    </row>
    <row r="28" spans="1:4" ht="15.75" customHeight="1">
      <c r="A28" s="5"/>
      <c r="B28" s="5">
        <v>20</v>
      </c>
      <c r="C28" s="5" t="s">
        <v>20</v>
      </c>
      <c r="D28" s="11" t="s">
        <v>24</v>
      </c>
    </row>
    <row r="29" spans="1:4" ht="15.75" customHeight="1">
      <c r="A29" s="5"/>
      <c r="B29" s="5">
        <v>20</v>
      </c>
      <c r="C29" s="5" t="s">
        <v>6</v>
      </c>
      <c r="D29" s="5" t="s">
        <v>30</v>
      </c>
    </row>
    <row r="30" spans="1:4" ht="15.75" customHeight="1">
      <c r="A30" s="2"/>
      <c r="B30" s="2"/>
      <c r="C30" s="2" t="s">
        <v>2</v>
      </c>
      <c r="D30" s="2"/>
    </row>
    <row r="31" spans="1:4" ht="15.75" customHeight="1">
      <c r="A31" s="31" t="s">
        <v>21</v>
      </c>
      <c r="B31" s="33">
        <f>SUM(B25:B30)</f>
        <v>145</v>
      </c>
      <c r="C31" s="31"/>
      <c r="D31" s="31"/>
    </row>
    <row r="32" spans="1:4" ht="15.75" customHeight="1">
      <c r="A32" s="31" t="s">
        <v>33</v>
      </c>
      <c r="B32" s="33">
        <v>10</v>
      </c>
      <c r="C32" s="31" t="s">
        <v>99</v>
      </c>
      <c r="D32" s="31" t="s">
        <v>84</v>
      </c>
    </row>
    <row r="33" spans="1:4" ht="15.75" customHeight="1">
      <c r="A33" s="31" t="s">
        <v>34</v>
      </c>
      <c r="B33" s="33">
        <v>45</v>
      </c>
      <c r="C33" s="31"/>
      <c r="D33" s="31" t="s">
        <v>81</v>
      </c>
    </row>
    <row r="34" spans="1:4" ht="15.75" customHeight="1">
      <c r="A34" s="31" t="s">
        <v>35</v>
      </c>
      <c r="B34" s="33">
        <v>15</v>
      </c>
      <c r="C34" s="31" t="s">
        <v>36</v>
      </c>
      <c r="D34" s="31"/>
    </row>
    <row r="35" spans="1:4" ht="15.75" customHeight="1">
      <c r="A35" s="32" t="s">
        <v>37</v>
      </c>
      <c r="B35" s="34">
        <v>45</v>
      </c>
      <c r="C35" s="32"/>
      <c r="D35" s="31" t="s">
        <v>82</v>
      </c>
    </row>
    <row r="36" spans="1:4" ht="15.75" customHeight="1">
      <c r="A36" s="32" t="s">
        <v>38</v>
      </c>
      <c r="B36" s="34">
        <v>35</v>
      </c>
      <c r="C36" s="32" t="s">
        <v>100</v>
      </c>
      <c r="D36" s="32"/>
    </row>
    <row r="37" spans="1:4" ht="15.75" customHeight="1">
      <c r="A37" s="32" t="s">
        <v>40</v>
      </c>
      <c r="B37" s="34">
        <v>45</v>
      </c>
      <c r="C37" s="31"/>
      <c r="D37" s="31" t="s">
        <v>83</v>
      </c>
    </row>
    <row r="38" spans="1:4" ht="15.75" customHeight="1">
      <c r="A38" s="32" t="s">
        <v>41</v>
      </c>
      <c r="B38" s="34">
        <v>15</v>
      </c>
      <c r="C38" s="31" t="s">
        <v>101</v>
      </c>
      <c r="D38" s="32"/>
    </row>
    <row r="39" spans="1:4" ht="15.75" customHeight="1">
      <c r="A39" s="31"/>
      <c r="B39" s="33"/>
      <c r="C39" s="31"/>
      <c r="D39" s="32" t="s">
        <v>102</v>
      </c>
    </row>
    <row r="40" spans="1:4" ht="45" customHeight="1">
      <c r="A40" s="39" t="s">
        <v>44</v>
      </c>
      <c r="B40" s="39"/>
      <c r="C40" s="39"/>
      <c r="D40" s="39"/>
    </row>
    <row r="41" spans="1:4" ht="30" customHeight="1">
      <c r="A41" s="40" t="s">
        <v>122</v>
      </c>
      <c r="B41" s="41"/>
      <c r="C41" s="41"/>
      <c r="D41" s="41"/>
    </row>
    <row r="42" spans="1:4" ht="39.75" customHeight="1">
      <c r="A42" s="42" t="s">
        <v>89</v>
      </c>
      <c r="B42" s="42"/>
      <c r="C42" s="42"/>
      <c r="D42" s="42"/>
    </row>
    <row r="43" spans="1:4" ht="15.75" customHeight="1">
      <c r="A43" s="43"/>
      <c r="B43" s="43"/>
      <c r="C43" s="43"/>
      <c r="D43" s="43"/>
    </row>
    <row r="44" spans="1:4" ht="15.75" customHeight="1">
      <c r="A44" s="2" t="s">
        <v>0</v>
      </c>
      <c r="B44" s="2" t="s">
        <v>5</v>
      </c>
      <c r="C44" s="3" t="s">
        <v>3</v>
      </c>
      <c r="D44" s="3" t="s">
        <v>1</v>
      </c>
    </row>
    <row r="45" spans="1:4" ht="15.75" customHeight="1">
      <c r="A45" s="9"/>
      <c r="B45" s="7"/>
      <c r="C45" s="6" t="s">
        <v>9</v>
      </c>
      <c r="D45" s="8"/>
    </row>
    <row r="46" spans="1:4" ht="15.75" customHeight="1">
      <c r="A46" s="2"/>
      <c r="B46" s="2"/>
      <c r="C46" s="3"/>
      <c r="D46" s="3"/>
    </row>
    <row r="47" spans="1:4" ht="15.75" customHeight="1">
      <c r="A47" s="12"/>
      <c r="B47" s="12"/>
      <c r="C47" s="13"/>
      <c r="D47" s="36" t="s">
        <v>43</v>
      </c>
    </row>
    <row r="48" spans="1:4" ht="15.75" customHeight="1">
      <c r="A48" s="12"/>
      <c r="B48" s="12"/>
      <c r="C48" s="13"/>
      <c r="D48" s="37"/>
    </row>
    <row r="49" spans="1:4" ht="15.75" customHeight="1">
      <c r="A49" s="12"/>
      <c r="B49" s="12"/>
      <c r="C49" s="13"/>
      <c r="D49" s="37"/>
    </row>
    <row r="50" spans="1:4" ht="15.75" customHeight="1">
      <c r="A50" s="5"/>
      <c r="B50" s="5"/>
      <c r="C50" s="5"/>
      <c r="D50" s="37"/>
    </row>
    <row r="51" spans="1:4" ht="15.75" customHeight="1">
      <c r="A51" s="5"/>
      <c r="B51" s="5"/>
      <c r="C51" s="5"/>
      <c r="D51" s="38"/>
    </row>
    <row r="52" spans="1:4" ht="15.75" customHeight="1">
      <c r="A52" s="2"/>
      <c r="B52" s="2"/>
      <c r="C52" s="2" t="s">
        <v>2</v>
      </c>
      <c r="D52" s="2"/>
    </row>
    <row r="53" spans="1:2" ht="15.75" customHeight="1">
      <c r="A53" t="s">
        <v>21</v>
      </c>
      <c r="B53">
        <f>SUM(B47:B52)</f>
        <v>0</v>
      </c>
    </row>
    <row r="54" spans="1:4" ht="15.75" customHeight="1">
      <c r="A54" s="31" t="s">
        <v>33</v>
      </c>
      <c r="B54" s="31"/>
      <c r="C54" s="31"/>
      <c r="D54" s="31"/>
    </row>
    <row r="55" spans="1:4" ht="15.75" customHeight="1">
      <c r="A55" s="31" t="s">
        <v>34</v>
      </c>
      <c r="B55" s="31"/>
      <c r="C55" s="31"/>
      <c r="D55" s="31"/>
    </row>
    <row r="56" spans="1:4" ht="15.75" customHeight="1">
      <c r="A56" s="31" t="s">
        <v>35</v>
      </c>
      <c r="B56" s="31"/>
      <c r="C56" s="31"/>
      <c r="D56" s="31" t="s">
        <v>56</v>
      </c>
    </row>
    <row r="57" spans="1:4" ht="21" customHeight="1">
      <c r="A57" s="32" t="s">
        <v>37</v>
      </c>
      <c r="B57" s="32"/>
      <c r="C57" s="32"/>
      <c r="D57" s="31" t="s">
        <v>95</v>
      </c>
    </row>
    <row r="58" spans="1:4" ht="21.75" customHeight="1">
      <c r="A58" s="32" t="s">
        <v>78</v>
      </c>
      <c r="B58" s="32"/>
      <c r="C58" s="32"/>
      <c r="D58" s="32" t="s">
        <v>58</v>
      </c>
    </row>
    <row r="59" spans="1:4" ht="15.75" customHeight="1">
      <c r="A59" s="32" t="s">
        <v>79</v>
      </c>
      <c r="B59" s="32"/>
      <c r="C59" s="31"/>
      <c r="D59" s="31" t="s">
        <v>91</v>
      </c>
    </row>
    <row r="60" spans="1:4" ht="15.75" customHeight="1">
      <c r="A60" s="32" t="s">
        <v>80</v>
      </c>
      <c r="B60" s="32"/>
      <c r="C60" s="31"/>
      <c r="D60" s="32" t="s">
        <v>60</v>
      </c>
    </row>
    <row r="61" spans="1:4" ht="39.75" customHeight="1">
      <c r="A61" s="39" t="s">
        <v>119</v>
      </c>
      <c r="B61" s="39"/>
      <c r="C61" s="39"/>
      <c r="D61" s="39"/>
    </row>
    <row r="62" spans="1:4" ht="27.75" customHeight="1">
      <c r="A62" s="40" t="s">
        <v>121</v>
      </c>
      <c r="B62" s="41"/>
      <c r="C62" s="41"/>
      <c r="D62" s="41"/>
    </row>
    <row r="63" spans="1:4" ht="39" customHeight="1">
      <c r="A63" s="42" t="s">
        <v>120</v>
      </c>
      <c r="B63" s="42"/>
      <c r="C63" s="42"/>
      <c r="D63" s="42"/>
    </row>
    <row r="64" spans="1:4" ht="15.75" customHeight="1">
      <c r="A64" s="43"/>
      <c r="B64" s="43"/>
      <c r="C64" s="43"/>
      <c r="D64" s="43"/>
    </row>
    <row r="65" spans="1:4" ht="15.75" customHeight="1">
      <c r="A65" s="2" t="s">
        <v>0</v>
      </c>
      <c r="B65" s="2" t="s">
        <v>5</v>
      </c>
      <c r="C65" s="3" t="s">
        <v>3</v>
      </c>
      <c r="D65" s="3" t="s">
        <v>1</v>
      </c>
    </row>
    <row r="66" spans="1:4" ht="15.75" customHeight="1">
      <c r="A66" s="9"/>
      <c r="B66" s="7"/>
      <c r="C66" s="6" t="s">
        <v>9</v>
      </c>
      <c r="D66" s="28"/>
    </row>
    <row r="67" spans="1:4" ht="15.75" customHeight="1">
      <c r="A67" s="2"/>
      <c r="B67" s="2"/>
      <c r="C67" s="3"/>
      <c r="D67" s="3"/>
    </row>
    <row r="68" spans="1:4" ht="15.75" customHeight="1">
      <c r="A68" s="12"/>
      <c r="B68" s="12"/>
      <c r="C68" s="13"/>
      <c r="D68" s="35" t="s">
        <v>45</v>
      </c>
    </row>
    <row r="69" spans="1:4" ht="15.75" customHeight="1">
      <c r="A69" s="12"/>
      <c r="B69" s="12"/>
      <c r="C69" s="13"/>
      <c r="D69" s="35"/>
    </row>
    <row r="70" spans="1:4" ht="15.75" customHeight="1">
      <c r="A70" s="12"/>
      <c r="B70" s="12">
        <v>15</v>
      </c>
      <c r="C70" s="13"/>
      <c r="D70" s="24"/>
    </row>
    <row r="71" spans="1:4" ht="15.75" customHeight="1">
      <c r="A71" s="5"/>
      <c r="B71" s="30"/>
      <c r="C71" s="5"/>
      <c r="D71" s="35" t="s">
        <v>90</v>
      </c>
    </row>
    <row r="72" spans="1:4" ht="15.75" customHeight="1">
      <c r="A72" s="5"/>
      <c r="B72" s="30"/>
      <c r="C72" s="5"/>
      <c r="D72" s="35"/>
    </row>
    <row r="73" spans="1:4" ht="15.75" customHeight="1">
      <c r="A73" s="2"/>
      <c r="B73" s="2"/>
      <c r="C73" s="2" t="s">
        <v>2</v>
      </c>
      <c r="D73" s="2"/>
    </row>
    <row r="74" spans="1:4" ht="20.25" customHeight="1">
      <c r="A74" s="20" t="s">
        <v>21</v>
      </c>
      <c r="B74" s="29">
        <f>SUM(B68:B73)</f>
        <v>15</v>
      </c>
      <c r="C74" s="20"/>
      <c r="D74" s="20"/>
    </row>
    <row r="75" spans="1:4" ht="21" customHeight="1">
      <c r="A75" s="31" t="s">
        <v>96</v>
      </c>
      <c r="B75" s="33"/>
      <c r="C75" s="31" t="s">
        <v>103</v>
      </c>
      <c r="D75" s="31" t="s">
        <v>104</v>
      </c>
    </row>
    <row r="76" spans="1:4" ht="22.5" customHeight="1">
      <c r="A76" s="31" t="s">
        <v>97</v>
      </c>
      <c r="B76" s="31"/>
      <c r="C76" s="31" t="s">
        <v>105</v>
      </c>
      <c r="D76" s="31" t="s">
        <v>106</v>
      </c>
    </row>
    <row r="77" spans="1:4" ht="23.25" customHeight="1">
      <c r="A77" s="31" t="s">
        <v>107</v>
      </c>
      <c r="B77" s="31"/>
      <c r="C77" s="31" t="s">
        <v>108</v>
      </c>
      <c r="D77" s="31" t="s">
        <v>109</v>
      </c>
    </row>
    <row r="78" spans="1:4" ht="19.5" customHeight="1">
      <c r="A78" s="32" t="s">
        <v>110</v>
      </c>
      <c r="B78" s="32"/>
      <c r="C78" s="32" t="s">
        <v>98</v>
      </c>
      <c r="D78" s="31"/>
    </row>
    <row r="79" spans="1:4" ht="18.75" customHeight="1">
      <c r="A79" s="32" t="s">
        <v>111</v>
      </c>
      <c r="B79" s="32"/>
      <c r="C79" s="32" t="s">
        <v>112</v>
      </c>
      <c r="D79" s="32" t="s">
        <v>113</v>
      </c>
    </row>
    <row r="80" spans="1:4" ht="24.75" customHeight="1">
      <c r="A80" s="32" t="s">
        <v>114</v>
      </c>
      <c r="B80" s="32"/>
      <c r="C80" s="31"/>
      <c r="D80" s="31" t="s">
        <v>115</v>
      </c>
    </row>
    <row r="81" spans="1:4" ht="29.25" customHeight="1">
      <c r="A81" s="32" t="s">
        <v>116</v>
      </c>
      <c r="B81" s="32"/>
      <c r="C81" s="31" t="s">
        <v>117</v>
      </c>
      <c r="D81" s="32" t="s">
        <v>118</v>
      </c>
    </row>
    <row r="82" ht="30" customHeight="1"/>
  </sheetData>
  <sheetProtection/>
  <mergeCells count="19">
    <mergeCell ref="A1:D1"/>
    <mergeCell ref="A2:D2"/>
    <mergeCell ref="A4:D4"/>
    <mergeCell ref="A3:D3"/>
    <mergeCell ref="A18:D18"/>
    <mergeCell ref="A19:D19"/>
    <mergeCell ref="A20:D20"/>
    <mergeCell ref="A21:D21"/>
    <mergeCell ref="A40:D40"/>
    <mergeCell ref="A41:D41"/>
    <mergeCell ref="A42:D42"/>
    <mergeCell ref="A43:D43"/>
    <mergeCell ref="D71:D72"/>
    <mergeCell ref="D47:D51"/>
    <mergeCell ref="A61:D61"/>
    <mergeCell ref="A62:D62"/>
    <mergeCell ref="A63:D63"/>
    <mergeCell ref="A64:D64"/>
    <mergeCell ref="D68:D69"/>
  </mergeCells>
  <printOptions/>
  <pageMargins left="0.6986111111111111" right="0.6986111111111111" top="0.75" bottom="0.75" header="0.3" footer="0.3"/>
  <pageSetup horizontalDpi="300" verticalDpi="300" orientation="portrait" paperSize="9" scale="72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="70" zoomScaleNormal="70" zoomScaleSheetLayoutView="100" zoomScalePageLayoutView="0" workbookViewId="0" topLeftCell="A1">
      <selection activeCell="A2" sqref="A2:D2"/>
    </sheetView>
  </sheetViews>
  <sheetFormatPr defaultColWidth="9.00390625" defaultRowHeight="15.75" customHeight="1"/>
  <cols>
    <col min="1" max="1" width="15.875" style="0" customWidth="1"/>
    <col min="2" max="2" width="13.25390625" style="0" customWidth="1"/>
    <col min="3" max="3" width="23.125" style="0" customWidth="1"/>
    <col min="4" max="4" width="76.50390625" style="0" customWidth="1"/>
  </cols>
  <sheetData>
    <row r="1" spans="1:4" ht="18">
      <c r="A1" s="44" t="s">
        <v>13</v>
      </c>
      <c r="B1" s="45"/>
      <c r="C1" s="45"/>
      <c r="D1" s="45"/>
    </row>
    <row r="2" spans="1:4" ht="39.75" customHeight="1">
      <c r="A2" s="46" t="s">
        <v>87</v>
      </c>
      <c r="B2" s="47"/>
      <c r="C2" s="47"/>
      <c r="D2" s="47"/>
    </row>
    <row r="3" spans="1:4" ht="39.75" customHeight="1">
      <c r="A3" s="49" t="s">
        <v>86</v>
      </c>
      <c r="B3" s="49"/>
      <c r="C3" s="49"/>
      <c r="D3" s="49"/>
    </row>
    <row r="4" spans="1:4" ht="12" customHeight="1">
      <c r="A4" s="48" t="s">
        <v>85</v>
      </c>
      <c r="B4" s="48"/>
      <c r="C4" s="48"/>
      <c r="D4" s="48"/>
    </row>
    <row r="5" spans="1:4" ht="16.5">
      <c r="A5" s="2" t="s">
        <v>0</v>
      </c>
      <c r="B5" s="2" t="s">
        <v>5</v>
      </c>
      <c r="C5" s="3" t="s">
        <v>3</v>
      </c>
      <c r="D5" s="3" t="s">
        <v>1</v>
      </c>
    </row>
    <row r="6" spans="1:4" ht="42" customHeight="1">
      <c r="A6" s="9"/>
      <c r="B6" s="7"/>
      <c r="C6" s="6" t="s">
        <v>9</v>
      </c>
      <c r="D6" s="8"/>
    </row>
    <row r="7" spans="1:4" ht="20.25" customHeight="1">
      <c r="A7" s="2"/>
      <c r="B7" s="2"/>
      <c r="C7" s="3"/>
      <c r="D7" s="3"/>
    </row>
    <row r="8" spans="1:4" ht="34.5">
      <c r="A8" s="12"/>
      <c r="B8" s="12">
        <v>15</v>
      </c>
      <c r="C8" s="13" t="s">
        <v>15</v>
      </c>
      <c r="D8" s="14"/>
    </row>
    <row r="9" spans="1:4" ht="69">
      <c r="A9" s="12"/>
      <c r="B9" s="12">
        <v>50</v>
      </c>
      <c r="C9" s="13" t="s">
        <v>26</v>
      </c>
      <c r="D9" s="14" t="s">
        <v>27</v>
      </c>
    </row>
    <row r="10" spans="1:4" ht="69">
      <c r="A10" s="12"/>
      <c r="B10" s="12">
        <v>40</v>
      </c>
      <c r="C10" s="13" t="s">
        <v>28</v>
      </c>
      <c r="D10" s="19" t="s">
        <v>31</v>
      </c>
    </row>
    <row r="11" spans="1:4" ht="86.25">
      <c r="A11" s="5"/>
      <c r="B11" s="5">
        <v>20</v>
      </c>
      <c r="C11" s="5" t="s">
        <v>20</v>
      </c>
      <c r="D11" s="11" t="s">
        <v>24</v>
      </c>
    </row>
    <row r="12" spans="1:4" ht="51.75">
      <c r="A12" s="5"/>
      <c r="B12" s="5">
        <v>20</v>
      </c>
      <c r="C12" s="5" t="s">
        <v>29</v>
      </c>
      <c r="D12" s="5" t="s">
        <v>30</v>
      </c>
    </row>
    <row r="13" spans="1:4" ht="19.5" customHeight="1">
      <c r="A13" s="2"/>
      <c r="B13" s="2"/>
      <c r="C13" s="2" t="s">
        <v>2</v>
      </c>
      <c r="D13" s="2"/>
    </row>
    <row r="14" spans="1:4" s="1" customFormat="1" ht="24" customHeight="1">
      <c r="A14" t="s">
        <v>21</v>
      </c>
      <c r="B14">
        <f>SUM(B8:B13)</f>
        <v>145</v>
      </c>
      <c r="C14"/>
      <c r="D14"/>
    </row>
    <row r="15" spans="1:4" s="1" customFormat="1" ht="36.75" customHeight="1">
      <c r="A15" s="20" t="s">
        <v>33</v>
      </c>
      <c r="B15" s="20">
        <v>10</v>
      </c>
      <c r="C15" s="20" t="s">
        <v>32</v>
      </c>
      <c r="D15" s="23" t="s">
        <v>84</v>
      </c>
    </row>
    <row r="16" spans="1:4" s="10" customFormat="1" ht="21.75" customHeight="1">
      <c r="A16" s="20" t="s">
        <v>34</v>
      </c>
      <c r="B16" s="20">
        <v>45</v>
      </c>
      <c r="C16" s="20"/>
      <c r="D16" s="23" t="s">
        <v>81</v>
      </c>
    </row>
    <row r="17" spans="1:4" s="10" customFormat="1" ht="21.75" customHeight="1">
      <c r="A17" s="20" t="s">
        <v>35</v>
      </c>
      <c r="B17" s="20">
        <v>15</v>
      </c>
      <c r="C17" s="20" t="s">
        <v>36</v>
      </c>
      <c r="D17" s="20"/>
    </row>
    <row r="18" spans="1:4" s="1" customFormat="1" ht="26.25" customHeight="1">
      <c r="A18" s="21" t="s">
        <v>37</v>
      </c>
      <c r="B18" s="22">
        <v>45</v>
      </c>
      <c r="C18" s="22"/>
      <c r="D18" s="23" t="s">
        <v>82</v>
      </c>
    </row>
    <row r="19" spans="1:4" s="1" customFormat="1" ht="23.25" customHeight="1">
      <c r="A19" s="21" t="s">
        <v>38</v>
      </c>
      <c r="B19" s="22">
        <v>35</v>
      </c>
      <c r="C19" s="21" t="s">
        <v>39</v>
      </c>
      <c r="D19" s="21"/>
    </row>
    <row r="20" spans="1:4" ht="24" customHeight="1">
      <c r="A20" s="21" t="s">
        <v>40</v>
      </c>
      <c r="B20" s="22">
        <v>45</v>
      </c>
      <c r="C20" s="20"/>
      <c r="D20" s="23" t="s">
        <v>83</v>
      </c>
    </row>
    <row r="21" spans="1:4" ht="15.75" customHeight="1">
      <c r="A21" s="21" t="s">
        <v>41</v>
      </c>
      <c r="B21" s="22">
        <v>15</v>
      </c>
      <c r="C21" s="20" t="s">
        <v>42</v>
      </c>
      <c r="D21" s="21"/>
    </row>
    <row r="22" ht="15.75" customHeight="1">
      <c r="D22" s="25" t="s">
        <v>47</v>
      </c>
    </row>
  </sheetData>
  <sheetProtection/>
  <mergeCells count="4">
    <mergeCell ref="A1:D1"/>
    <mergeCell ref="A2:D2"/>
    <mergeCell ref="A4:D4"/>
    <mergeCell ref="A3:D3"/>
  </mergeCells>
  <printOptions/>
  <pageMargins left="0.6986111111111111" right="0.6986111111111111" top="0.75" bottom="0.75" header="0.3" footer="0.3"/>
  <pageSetup horizontalDpi="300" verticalDpi="300" orientation="landscape" paperSize="9" scale="72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="75" zoomScaleNormal="75" zoomScalePageLayoutView="0" workbookViewId="0" topLeftCell="A1">
      <selection activeCell="A2" sqref="A2:D2"/>
    </sheetView>
  </sheetViews>
  <sheetFormatPr defaultColWidth="9.00390625" defaultRowHeight="15.75" customHeight="1"/>
  <cols>
    <col min="1" max="1" width="11.625" style="0" customWidth="1"/>
    <col min="2" max="2" width="7.00390625" style="0" customWidth="1"/>
    <col min="3" max="3" width="18.125" style="0" customWidth="1"/>
    <col min="4" max="4" width="68.625" style="0" customWidth="1"/>
  </cols>
  <sheetData>
    <row r="1" spans="1:4" ht="18">
      <c r="A1" s="44" t="s">
        <v>44</v>
      </c>
      <c r="B1" s="45"/>
      <c r="C1" s="45"/>
      <c r="D1" s="45"/>
    </row>
    <row r="2" spans="1:4" ht="39.75" customHeight="1">
      <c r="A2" s="46" t="s">
        <v>88</v>
      </c>
      <c r="B2" s="47"/>
      <c r="C2" s="47"/>
      <c r="D2" s="47"/>
    </row>
    <row r="3" spans="1:4" ht="39.75" customHeight="1">
      <c r="A3" s="49" t="s">
        <v>89</v>
      </c>
      <c r="B3" s="49"/>
      <c r="C3" s="49"/>
      <c r="D3" s="49"/>
    </row>
    <row r="4" spans="1:4" ht="12" customHeight="1">
      <c r="A4" s="48"/>
      <c r="B4" s="48"/>
      <c r="C4" s="48"/>
      <c r="D4" s="48"/>
    </row>
    <row r="5" spans="1:4" ht="16.5">
      <c r="A5" s="2" t="s">
        <v>0</v>
      </c>
      <c r="B5" s="2" t="s">
        <v>5</v>
      </c>
      <c r="C5" s="3" t="s">
        <v>3</v>
      </c>
      <c r="D5" s="3" t="s">
        <v>1</v>
      </c>
    </row>
    <row r="6" spans="1:4" ht="42" customHeight="1">
      <c r="A6" s="9"/>
      <c r="B6" s="7"/>
      <c r="C6" s="6" t="s">
        <v>9</v>
      </c>
      <c r="D6" s="8"/>
    </row>
    <row r="7" spans="1:4" ht="20.25" customHeight="1">
      <c r="A7" s="2"/>
      <c r="B7" s="2"/>
      <c r="C7" s="3"/>
      <c r="D7" s="3"/>
    </row>
    <row r="8" spans="1:4" ht="17.25">
      <c r="A8" s="12"/>
      <c r="B8" s="12">
        <v>15</v>
      </c>
      <c r="C8" s="13"/>
      <c r="D8" s="36" t="s">
        <v>43</v>
      </c>
    </row>
    <row r="9" spans="1:4" ht="17.25">
      <c r="A9" s="12"/>
      <c r="B9" s="12">
        <v>50</v>
      </c>
      <c r="C9" s="13"/>
      <c r="D9" s="37"/>
    </row>
    <row r="10" spans="1:4" ht="17.25">
      <c r="A10" s="12"/>
      <c r="B10" s="12">
        <v>40</v>
      </c>
      <c r="C10" s="13"/>
      <c r="D10" s="37"/>
    </row>
    <row r="11" spans="1:4" ht="17.25">
      <c r="A11" s="5"/>
      <c r="B11" s="5">
        <v>20</v>
      </c>
      <c r="C11" s="5"/>
      <c r="D11" s="37"/>
    </row>
    <row r="12" spans="1:4" ht="17.25">
      <c r="A12" s="5"/>
      <c r="B12" s="5">
        <v>20</v>
      </c>
      <c r="C12" s="5"/>
      <c r="D12" s="38"/>
    </row>
    <row r="13" spans="1:4" ht="19.5" customHeight="1">
      <c r="A13" s="2"/>
      <c r="B13" s="2"/>
      <c r="C13" s="2" t="s">
        <v>2</v>
      </c>
      <c r="D13" s="2"/>
    </row>
    <row r="14" spans="1:4" s="1" customFormat="1" ht="24" customHeight="1">
      <c r="A14" t="s">
        <v>21</v>
      </c>
      <c r="B14">
        <f>SUM(B8:B13)</f>
        <v>145</v>
      </c>
      <c r="C14"/>
      <c r="D14"/>
    </row>
    <row r="15" spans="1:4" s="1" customFormat="1" ht="36.75" customHeight="1">
      <c r="A15" s="20" t="s">
        <v>33</v>
      </c>
      <c r="B15" s="20"/>
      <c r="C15" s="20"/>
      <c r="D15" s="20"/>
    </row>
    <row r="16" spans="1:4" s="10" customFormat="1" ht="21.75" customHeight="1">
      <c r="A16" s="20" t="s">
        <v>34</v>
      </c>
      <c r="B16" s="20"/>
      <c r="C16" s="20"/>
      <c r="D16" s="20"/>
    </row>
    <row r="17" spans="1:4" s="10" customFormat="1" ht="21.75" customHeight="1">
      <c r="A17" s="20" t="s">
        <v>35</v>
      </c>
      <c r="B17" s="20"/>
      <c r="C17" s="20"/>
      <c r="D17" s="20" t="s">
        <v>56</v>
      </c>
    </row>
    <row r="18" spans="1:4" s="1" customFormat="1" ht="26.25" customHeight="1">
      <c r="A18" s="21" t="s">
        <v>37</v>
      </c>
      <c r="B18" s="22"/>
      <c r="C18" s="22"/>
      <c r="D18" s="20" t="s">
        <v>57</v>
      </c>
    </row>
    <row r="19" spans="1:4" s="1" customFormat="1" ht="23.25" customHeight="1">
      <c r="A19" s="21" t="s">
        <v>78</v>
      </c>
      <c r="B19" s="22"/>
      <c r="C19" s="21"/>
      <c r="D19" s="27" t="s">
        <v>58</v>
      </c>
    </row>
    <row r="20" spans="1:4" ht="24" customHeight="1">
      <c r="A20" s="21" t="s">
        <v>79</v>
      </c>
      <c r="B20" s="22"/>
      <c r="C20" s="20"/>
      <c r="D20" s="23" t="s">
        <v>59</v>
      </c>
    </row>
    <row r="21" spans="1:4" ht="15.75" customHeight="1">
      <c r="A21" s="21" t="s">
        <v>80</v>
      </c>
      <c r="B21" s="22"/>
      <c r="C21" s="20"/>
      <c r="D21" s="27" t="s">
        <v>60</v>
      </c>
    </row>
  </sheetData>
  <sheetProtection/>
  <mergeCells count="5">
    <mergeCell ref="D8:D12"/>
    <mergeCell ref="A1:D1"/>
    <mergeCell ref="A2:D2"/>
    <mergeCell ref="A3:D3"/>
    <mergeCell ref="A4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="75" zoomScaleNormal="75" zoomScalePageLayoutView="0" workbookViewId="0" topLeftCell="A1">
      <selection activeCell="C24" sqref="C24"/>
    </sheetView>
  </sheetViews>
  <sheetFormatPr defaultColWidth="9.00390625" defaultRowHeight="15.75" customHeight="1"/>
  <cols>
    <col min="1" max="1" width="11.625" style="0" customWidth="1"/>
    <col min="2" max="2" width="7.00390625" style="0" customWidth="1"/>
    <col min="3" max="3" width="18.125" style="0" customWidth="1"/>
    <col min="4" max="4" width="68.625" style="0" customWidth="1"/>
  </cols>
  <sheetData>
    <row r="1" spans="1:4" ht="18">
      <c r="A1" s="44" t="s">
        <v>46</v>
      </c>
      <c r="B1" s="45"/>
      <c r="C1" s="45"/>
      <c r="D1" s="45"/>
    </row>
    <row r="2" spans="1:4" ht="39.75" customHeight="1">
      <c r="A2" s="46" t="s">
        <v>125</v>
      </c>
      <c r="B2" s="47"/>
      <c r="C2" s="47"/>
      <c r="D2" s="47"/>
    </row>
    <row r="3" spans="1:4" ht="39" customHeight="1">
      <c r="A3" s="49" t="s">
        <v>73</v>
      </c>
      <c r="B3" s="49"/>
      <c r="C3" s="49"/>
      <c r="D3" s="49"/>
    </row>
    <row r="4" spans="1:4" ht="12" customHeight="1">
      <c r="A4" s="48"/>
      <c r="B4" s="48"/>
      <c r="C4" s="48"/>
      <c r="D4" s="48"/>
    </row>
    <row r="5" spans="1:4" ht="16.5">
      <c r="A5" s="2" t="s">
        <v>0</v>
      </c>
      <c r="B5" s="2" t="s">
        <v>5</v>
      </c>
      <c r="C5" s="3" t="s">
        <v>3</v>
      </c>
      <c r="D5" s="3" t="s">
        <v>1</v>
      </c>
    </row>
    <row r="6" spans="1:4" ht="42" customHeight="1">
      <c r="A6" s="9"/>
      <c r="B6" s="7"/>
      <c r="C6" s="6" t="s">
        <v>9</v>
      </c>
      <c r="D6" s="8"/>
    </row>
    <row r="7" spans="1:4" ht="20.25" customHeight="1">
      <c r="A7" s="2"/>
      <c r="B7" s="2"/>
      <c r="C7" s="3"/>
      <c r="D7" s="3"/>
    </row>
    <row r="8" spans="1:4" ht="17.25">
      <c r="A8" s="12"/>
      <c r="B8" s="12"/>
      <c r="C8" s="13"/>
      <c r="D8" s="35" t="s">
        <v>45</v>
      </c>
    </row>
    <row r="9" spans="1:4" ht="17.25">
      <c r="A9" s="12"/>
      <c r="B9" s="12"/>
      <c r="C9" s="13"/>
      <c r="D9" s="35"/>
    </row>
    <row r="10" spans="1:4" ht="17.25">
      <c r="A10" s="12"/>
      <c r="B10" s="12">
        <v>15</v>
      </c>
      <c r="C10" s="13"/>
      <c r="D10" s="24"/>
    </row>
    <row r="11" spans="1:4" ht="17.25">
      <c r="A11" s="5"/>
      <c r="B11" s="5"/>
      <c r="C11" s="5"/>
      <c r="D11" s="35" t="s">
        <v>90</v>
      </c>
    </row>
    <row r="12" spans="1:4" ht="17.25">
      <c r="A12" s="5"/>
      <c r="B12" s="5"/>
      <c r="C12" s="5"/>
      <c r="D12" s="35"/>
    </row>
    <row r="13" spans="1:4" ht="19.5" customHeight="1">
      <c r="A13" s="2"/>
      <c r="B13" s="2"/>
      <c r="C13" s="2" t="s">
        <v>2</v>
      </c>
      <c r="D13" s="2"/>
    </row>
    <row r="14" spans="1:4" s="1" customFormat="1" ht="24" customHeight="1">
      <c r="A14" t="s">
        <v>21</v>
      </c>
      <c r="B14">
        <f>SUM(B8:B13)</f>
        <v>15</v>
      </c>
      <c r="C14"/>
      <c r="D14"/>
    </row>
    <row r="15" spans="1:4" s="1" customFormat="1" ht="36.75" customHeight="1">
      <c r="A15" s="20" t="s">
        <v>33</v>
      </c>
      <c r="B15" s="20"/>
      <c r="C15" s="23" t="s">
        <v>61</v>
      </c>
      <c r="D15" s="20" t="s">
        <v>62</v>
      </c>
    </row>
    <row r="16" spans="1:4" s="10" customFormat="1" ht="21.75" customHeight="1">
      <c r="A16" s="20" t="s">
        <v>34</v>
      </c>
      <c r="B16" s="20"/>
      <c r="C16" s="20" t="s">
        <v>63</v>
      </c>
      <c r="D16" s="23" t="s">
        <v>64</v>
      </c>
    </row>
    <row r="17" spans="1:4" s="10" customFormat="1" ht="21.75" customHeight="1">
      <c r="A17" s="20" t="s">
        <v>70</v>
      </c>
      <c r="B17" s="20"/>
      <c r="C17" s="20" t="s">
        <v>65</v>
      </c>
      <c r="D17" s="23" t="s">
        <v>66</v>
      </c>
    </row>
    <row r="18" spans="1:4" s="1" customFormat="1" ht="26.25" customHeight="1">
      <c r="A18" s="21" t="s">
        <v>71</v>
      </c>
      <c r="B18" s="22"/>
      <c r="C18" s="21" t="s">
        <v>56</v>
      </c>
      <c r="D18" s="20"/>
    </row>
    <row r="19" spans="1:4" s="1" customFormat="1" ht="23.25" customHeight="1">
      <c r="A19" s="21" t="s">
        <v>72</v>
      </c>
      <c r="B19" s="22"/>
      <c r="C19" s="27" t="s">
        <v>67</v>
      </c>
      <c r="D19" s="27" t="s">
        <v>68</v>
      </c>
    </row>
    <row r="20" spans="1:4" ht="24" customHeight="1">
      <c r="A20" s="21" t="s">
        <v>74</v>
      </c>
      <c r="B20" s="22"/>
      <c r="C20" s="20"/>
      <c r="D20" s="23" t="s">
        <v>69</v>
      </c>
    </row>
    <row r="21" spans="1:4" ht="15.75" customHeight="1">
      <c r="A21" s="21" t="s">
        <v>75</v>
      </c>
      <c r="B21" s="22"/>
      <c r="C21" s="23" t="s">
        <v>76</v>
      </c>
      <c r="D21" s="27" t="s">
        <v>77</v>
      </c>
    </row>
  </sheetData>
  <sheetProtection/>
  <mergeCells count="6">
    <mergeCell ref="D8:D9"/>
    <mergeCell ref="D11:D12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Wu</dc:creator>
  <cp:keywords/>
  <dc:description/>
  <cp:lastModifiedBy>吴军军</cp:lastModifiedBy>
  <cp:lastPrinted>2013-10-08T05:27:21Z</cp:lastPrinted>
  <dcterms:created xsi:type="dcterms:W3CDTF">2001-09-24T21:17:38Z</dcterms:created>
  <dcterms:modified xsi:type="dcterms:W3CDTF">2013-10-09T06:12:07Z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